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080" activeTab="0"/>
  </bookViews>
  <sheets>
    <sheet name="Data" sheetId="1" r:id="rId1"/>
    <sheet name="Svar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<sst xmlns="http://schemas.openxmlformats.org/spreadsheetml/2006/main" count="34" uniqueCount="31">
  <si>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km</t>
  </si>
  <si>
    <t>udbudspris</t>
  </si>
  <si>
    <t>Gennemsnit</t>
  </si>
  <si>
    <t>1. kvartil</t>
  </si>
  <si>
    <t>median</t>
  </si>
  <si>
    <t>3. kvartil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</si>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</sst>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4" borderId="0" xfId="0" applyFill="1" applyAlignment="1">
      <alignment/>
    </xf>
    <xf numFmtId="0" fontId="42" fillId="4" borderId="10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42" fillId="4" borderId="10" xfId="0" applyFont="1" applyFill="1" applyBorder="1" applyAlignment="1">
      <alignment horizontal="center"/>
    </xf>
    <xf numFmtId="0" fontId="0" fillId="2" borderId="0" xfId="0" applyFill="1" applyAlignment="1">
      <alignment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265"/>
          <c:w val="0.911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Svar!$B$1</c:f>
              <c:strCache>
                <c:ptCount val="1"/>
                <c:pt idx="0">
                  <c:v>udbudspris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Svar!$A$2:$A$63</c:f>
              <c:numCache/>
            </c:numRef>
          </c:xVal>
          <c:yVal>
            <c:numRef>
              <c:f>Svar!$B$2:$B$63</c:f>
              <c:numCache/>
            </c:numRef>
          </c:yVal>
          <c:smooth val="0"/>
        </c:ser>
        <c:axId val="37946365"/>
        <c:axId val="5972966"/>
      </c:scatterChart>
      <c:valAx>
        <c:axId val="379463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2966"/>
        <c:crosses val="autoZero"/>
        <c:crossBetween val="midCat"/>
        <c:dispUnits/>
      </c:valAx>
      <c:valAx>
        <c:axId val="597296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46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152400</xdr:rowOff>
    </xdr:from>
    <xdr:to>
      <xdr:col>6</xdr:col>
      <xdr:colOff>590550</xdr:colOff>
      <xdr:row>19</xdr:row>
      <xdr:rowOff>47625</xdr:rowOff>
    </xdr:to>
    <xdr:graphicFrame>
      <xdr:nvGraphicFramePr>
        <xdr:cNvPr id="1" name="Diagram 3"/>
        <xdr:cNvGraphicFramePr/>
      </xdr:nvGraphicFramePr>
      <xdr:xfrm>
        <a:off x="847725" y="733425"/>
        <a:ext cx="4838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1">
      <selection activeCell="C5" sqref="C5"/>
    </sheetView>
  </sheetViews>
  <sheetFormatPr defaultColWidth="10.57421875" defaultRowHeight="15"/>
  <cols>
    <col min="1" max="1" width="10.57421875" style="2" customWidth="1"/>
    <col min="2" max="2" width="13.140625" style="2" customWidth="1"/>
  </cols>
  <sheetData>
    <row r="1" spans="1:2" ht="15">
      <c r="A1" s="1" t="s">
        <v>0</v>
      </c>
      <c r="B1" s="1" t="s">
        <v>1</v>
      </c>
    </row>
    <row r="2" spans="1:2" ht="15">
      <c r="A2" s="2">
        <v>23000</v>
      </c>
      <c r="B2" s="2">
        <v>239900</v>
      </c>
    </row>
    <row r="3" spans="1:2" ht="15">
      <c r="A3" s="2">
        <v>218000</v>
      </c>
      <c r="B3" s="2">
        <v>119900</v>
      </c>
    </row>
    <row r="4" spans="1:2" ht="15">
      <c r="A4" s="2">
        <v>126000</v>
      </c>
      <c r="B4" s="2">
        <v>214900</v>
      </c>
    </row>
    <row r="5" spans="1:2" ht="15">
      <c r="A5" s="2">
        <v>7000</v>
      </c>
      <c r="B5" s="2">
        <v>259900</v>
      </c>
    </row>
    <row r="6" spans="1:2" ht="15">
      <c r="A6" s="2">
        <v>105000</v>
      </c>
      <c r="B6" s="2">
        <v>194900</v>
      </c>
    </row>
    <row r="7" spans="1:2" ht="15">
      <c r="A7" s="2">
        <v>73000</v>
      </c>
      <c r="B7" s="2">
        <v>319900</v>
      </c>
    </row>
    <row r="8" spans="1:2" ht="15">
      <c r="A8" s="2">
        <v>93000</v>
      </c>
      <c r="B8" s="2">
        <v>249800</v>
      </c>
    </row>
    <row r="9" spans="1:2" ht="15">
      <c r="A9" s="2">
        <v>54000</v>
      </c>
      <c r="B9" s="2">
        <v>179900</v>
      </c>
    </row>
    <row r="10" spans="1:2" ht="15">
      <c r="A10" s="2">
        <v>32000</v>
      </c>
      <c r="B10" s="2">
        <v>389900</v>
      </c>
    </row>
    <row r="11" spans="1:2" ht="15">
      <c r="A11" s="2">
        <v>291000</v>
      </c>
      <c r="B11" s="2">
        <v>24900</v>
      </c>
    </row>
    <row r="12" spans="1:2" ht="15">
      <c r="A12" s="2">
        <v>9000</v>
      </c>
      <c r="B12" s="2">
        <v>239900</v>
      </c>
    </row>
    <row r="13" spans="1:2" ht="15">
      <c r="A13" s="2">
        <v>70000</v>
      </c>
      <c r="B13" s="2">
        <v>349900</v>
      </c>
    </row>
    <row r="14" spans="1:2" ht="15">
      <c r="A14" s="2">
        <v>5000</v>
      </c>
      <c r="B14" s="2">
        <v>269900</v>
      </c>
    </row>
    <row r="15" spans="1:2" ht="15">
      <c r="A15" s="2">
        <v>24000</v>
      </c>
      <c r="B15" s="2">
        <v>249900</v>
      </c>
    </row>
    <row r="16" spans="1:2" ht="15">
      <c r="A16" s="2">
        <v>17000</v>
      </c>
      <c r="B16" s="2">
        <v>279900</v>
      </c>
    </row>
    <row r="17" spans="1:2" ht="15">
      <c r="A17" s="2">
        <v>169000</v>
      </c>
      <c r="B17" s="2">
        <v>94900</v>
      </c>
    </row>
    <row r="18" spans="1:2" ht="15">
      <c r="A18" s="2">
        <v>7000</v>
      </c>
      <c r="B18" s="2">
        <v>244900</v>
      </c>
    </row>
    <row r="19" spans="1:2" ht="15">
      <c r="A19" s="2">
        <v>10000</v>
      </c>
      <c r="B19" s="2">
        <v>284900</v>
      </c>
    </row>
    <row r="20" spans="1:2" ht="15">
      <c r="A20" s="2">
        <v>11000</v>
      </c>
      <c r="B20" s="2">
        <v>244900</v>
      </c>
    </row>
    <row r="21" spans="1:2" ht="15">
      <c r="A21" s="2">
        <v>7000</v>
      </c>
      <c r="B21" s="2">
        <v>244900</v>
      </c>
    </row>
    <row r="22" spans="1:2" ht="15">
      <c r="A22" s="2">
        <v>9000</v>
      </c>
      <c r="B22" s="2">
        <v>249900</v>
      </c>
    </row>
    <row r="23" spans="1:2" ht="15">
      <c r="A23" s="2">
        <v>6000</v>
      </c>
      <c r="B23" s="2">
        <v>329900</v>
      </c>
    </row>
    <row r="24" spans="1:2" ht="15">
      <c r="A24" s="2">
        <v>214000</v>
      </c>
      <c r="B24" s="2">
        <v>119900</v>
      </c>
    </row>
    <row r="25" spans="1:2" ht="15">
      <c r="A25" s="2">
        <v>121000</v>
      </c>
      <c r="B25" s="2">
        <v>229800</v>
      </c>
    </row>
    <row r="26" spans="1:2" ht="15">
      <c r="A26" s="2">
        <v>11000</v>
      </c>
      <c r="B26" s="2">
        <v>272000</v>
      </c>
    </row>
    <row r="27" spans="1:2" ht="15">
      <c r="A27" s="2">
        <v>110000</v>
      </c>
      <c r="B27" s="2">
        <v>139900</v>
      </c>
    </row>
    <row r="28" spans="1:2" ht="15">
      <c r="A28" s="2">
        <v>3000</v>
      </c>
      <c r="B28" s="2">
        <v>274900</v>
      </c>
    </row>
    <row r="29" spans="1:2" ht="15">
      <c r="A29" s="2">
        <v>13000</v>
      </c>
      <c r="B29" s="2">
        <v>234900</v>
      </c>
    </row>
    <row r="30" spans="1:2" ht="15">
      <c r="A30" s="2">
        <v>92000</v>
      </c>
      <c r="B30" s="2">
        <v>154900</v>
      </c>
    </row>
    <row r="31" spans="1:2" ht="15">
      <c r="A31" s="2">
        <v>121000</v>
      </c>
      <c r="B31" s="2">
        <v>172000</v>
      </c>
    </row>
    <row r="32" spans="1:2" ht="15">
      <c r="A32" s="2">
        <v>272000</v>
      </c>
      <c r="B32" s="2">
        <v>8800</v>
      </c>
    </row>
    <row r="33" spans="1:2" ht="15">
      <c r="A33" s="2">
        <v>345000</v>
      </c>
      <c r="B33" s="2">
        <v>63000</v>
      </c>
    </row>
    <row r="34" spans="1:2" ht="15">
      <c r="A34" s="2">
        <v>37000</v>
      </c>
      <c r="B34" s="2">
        <v>249900</v>
      </c>
    </row>
    <row r="35" spans="1:2" ht="15">
      <c r="A35" s="2">
        <v>154000</v>
      </c>
      <c r="B35" s="2">
        <v>159900</v>
      </c>
    </row>
    <row r="36" spans="1:2" ht="15">
      <c r="A36" s="2">
        <v>88000</v>
      </c>
      <c r="B36" s="2">
        <v>209800</v>
      </c>
    </row>
    <row r="37" spans="1:2" ht="15">
      <c r="A37" s="2">
        <v>76000</v>
      </c>
      <c r="B37" s="2">
        <v>239900</v>
      </c>
    </row>
    <row r="38" spans="1:2" ht="15">
      <c r="A38" s="2">
        <v>213000</v>
      </c>
      <c r="B38" s="2">
        <v>69900</v>
      </c>
    </row>
    <row r="39" spans="1:2" ht="15">
      <c r="A39" s="2">
        <v>105000</v>
      </c>
      <c r="B39" s="2">
        <v>174900</v>
      </c>
    </row>
    <row r="40" spans="1:2" ht="15">
      <c r="A40" s="2">
        <v>123000</v>
      </c>
      <c r="B40" s="2">
        <v>159900</v>
      </c>
    </row>
    <row r="41" spans="1:2" ht="15">
      <c r="A41" s="2">
        <v>93000</v>
      </c>
      <c r="B41" s="2">
        <v>139900</v>
      </c>
    </row>
    <row r="42" spans="1:2" ht="15">
      <c r="A42" s="2">
        <v>171000</v>
      </c>
      <c r="B42" s="2">
        <v>89900</v>
      </c>
    </row>
    <row r="43" spans="1:2" ht="15">
      <c r="A43" s="2">
        <v>48000</v>
      </c>
      <c r="B43" s="2">
        <v>209900</v>
      </c>
    </row>
    <row r="44" spans="1:2" ht="15">
      <c r="A44" s="2">
        <v>168000</v>
      </c>
      <c r="B44" s="2">
        <v>142900</v>
      </c>
    </row>
    <row r="45" spans="1:2" ht="15">
      <c r="A45" s="2">
        <v>7000</v>
      </c>
      <c r="B45" s="2">
        <v>259900</v>
      </c>
    </row>
    <row r="46" spans="1:2" ht="15">
      <c r="A46" s="2">
        <v>98000</v>
      </c>
      <c r="B46" s="2">
        <v>179007</v>
      </c>
    </row>
    <row r="47" spans="1:2" ht="15">
      <c r="A47" s="2">
        <v>145000</v>
      </c>
      <c r="B47" s="2">
        <v>159900</v>
      </c>
    </row>
    <row r="48" spans="1:2" ht="15">
      <c r="A48" s="2">
        <v>231000</v>
      </c>
      <c r="B48" s="2">
        <v>14900</v>
      </c>
    </row>
    <row r="49" spans="1:2" ht="15">
      <c r="A49" s="2">
        <v>19000</v>
      </c>
      <c r="B49" s="2">
        <v>214900</v>
      </c>
    </row>
    <row r="50" spans="1:2" ht="15">
      <c r="A50" s="2">
        <v>10000</v>
      </c>
      <c r="B50" s="2">
        <v>244900</v>
      </c>
    </row>
    <row r="51" spans="1:2" ht="15">
      <c r="A51" s="2">
        <v>9000</v>
      </c>
      <c r="B51" s="2">
        <v>324900</v>
      </c>
    </row>
    <row r="52" spans="1:2" ht="15">
      <c r="A52" s="2">
        <v>109000</v>
      </c>
      <c r="B52" s="2">
        <v>269900</v>
      </c>
    </row>
    <row r="53" spans="1:2" ht="15">
      <c r="A53" s="2">
        <v>132000</v>
      </c>
      <c r="B53" s="2">
        <v>205000</v>
      </c>
    </row>
    <row r="54" spans="1:2" ht="15">
      <c r="A54" s="2">
        <v>228000</v>
      </c>
      <c r="B54" s="2">
        <v>129900</v>
      </c>
    </row>
    <row r="55" spans="1:2" ht="15">
      <c r="A55" s="2">
        <v>198000</v>
      </c>
      <c r="B55" s="2">
        <v>114900</v>
      </c>
    </row>
    <row r="56" spans="1:2" ht="15">
      <c r="A56" s="2">
        <v>91000</v>
      </c>
      <c r="B56" s="2">
        <v>164900</v>
      </c>
    </row>
    <row r="57" spans="1:2" ht="15">
      <c r="A57" s="2">
        <v>119000</v>
      </c>
      <c r="B57" s="2">
        <v>199600</v>
      </c>
    </row>
    <row r="58" spans="1:2" ht="15">
      <c r="A58" s="2">
        <v>4000</v>
      </c>
      <c r="B58" s="2">
        <v>239900</v>
      </c>
    </row>
    <row r="59" spans="1:2" ht="15">
      <c r="A59" s="2">
        <v>269000</v>
      </c>
      <c r="B59" s="2">
        <v>32800</v>
      </c>
    </row>
    <row r="60" spans="1:2" ht="15">
      <c r="A60" s="2">
        <v>274000</v>
      </c>
      <c r="B60" s="2">
        <v>49900</v>
      </c>
    </row>
    <row r="61" spans="1:2" ht="15">
      <c r="A61" s="2">
        <v>9000</v>
      </c>
      <c r="B61" s="2">
        <v>259900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150" zoomScaleNormal="150" zoomScalePageLayoutView="0" workbookViewId="0" topLeftCell="A3">
      <selection activeCell="G20" sqref="G20"/>
    </sheetView>
  </sheetViews>
  <sheetFormatPr defaultColWidth="10.57421875" defaultRowHeight="15"/>
  <cols>
    <col min="1" max="1" width="10.57421875" style="2" customWidth="1"/>
    <col min="2" max="2" width="13.140625" style="2" customWidth="1"/>
    <col min="3" max="3" width="14.8515625" style="0" customWidth="1"/>
    <col min="4" max="5" width="12.421875" style="0" customWidth="1"/>
    <col min="6" max="6" width="13.00390625" style="0" customWidth="1"/>
    <col min="7" max="7" width="19.57421875" style="0" bestFit="1" customWidth="1"/>
    <col min="8" max="8" width="15.140625" style="0" bestFit="1" customWidth="1"/>
    <col min="9" max="9" width="15.57421875" style="0" bestFit="1" customWidth="1"/>
    <col min="10" max="10" width="15.140625" style="0" bestFit="1" customWidth="1"/>
    <col min="11" max="11" width="14.57421875" style="0" bestFit="1" customWidth="1"/>
    <col min="12" max="15" width="15.140625" style="0" bestFit="1" customWidth="1"/>
  </cols>
  <sheetData>
    <row r="1" spans="1:15" ht="15">
      <c r="A1" s="1" t="s">
        <v>0</v>
      </c>
      <c r="B1" s="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1:15" ht="15.75" thickBot="1">
      <c r="A2" s="2">
        <v>23000</v>
      </c>
      <c r="B2" s="2">
        <v>239900</v>
      </c>
      <c r="C2" s="8">
        <f>AVERAGE(B:B)</f>
        <v>197661.78333333333</v>
      </c>
      <c r="D2" s="8">
        <f>QUARTILE(B:B,1)</f>
        <v>142150</v>
      </c>
      <c r="E2" s="8">
        <f>QUARTILE(B:B,2)</f>
        <v>212400</v>
      </c>
      <c r="F2" s="8">
        <f>QUARTILE(B:B,3)</f>
        <v>249900</v>
      </c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2">
        <v>218000</v>
      </c>
      <c r="B3" s="2">
        <v>119900</v>
      </c>
      <c r="G3" s="4" t="s">
        <v>7</v>
      </c>
      <c r="H3" s="4"/>
      <c r="I3" s="3"/>
      <c r="J3" s="3"/>
      <c r="K3" s="3"/>
      <c r="L3" s="3"/>
      <c r="M3" s="3"/>
      <c r="N3" s="3"/>
      <c r="O3" s="3"/>
    </row>
    <row r="4" spans="1:15" ht="15">
      <c r="A4" s="2">
        <v>126000</v>
      </c>
      <c r="B4" s="2">
        <v>214900</v>
      </c>
      <c r="G4" s="5" t="s">
        <v>8</v>
      </c>
      <c r="H4" s="5">
        <v>0.8600491138209049</v>
      </c>
      <c r="I4" s="3"/>
      <c r="J4" s="3"/>
      <c r="K4" s="3"/>
      <c r="L4" s="3"/>
      <c r="M4" s="3"/>
      <c r="N4" s="3"/>
      <c r="O4" s="3"/>
    </row>
    <row r="5" spans="1:15" ht="15">
      <c r="A5" s="2">
        <v>7000</v>
      </c>
      <c r="B5" s="2">
        <v>259900</v>
      </c>
      <c r="G5" s="5" t="s">
        <v>9</v>
      </c>
      <c r="H5" s="5">
        <v>0.7396844781841238</v>
      </c>
      <c r="I5" s="3"/>
      <c r="J5" s="3"/>
      <c r="K5" s="3"/>
      <c r="L5" s="3"/>
      <c r="M5" s="3"/>
      <c r="N5" s="3"/>
      <c r="O5" s="3"/>
    </row>
    <row r="6" spans="1:15" ht="15">
      <c r="A6" s="2">
        <v>105000</v>
      </c>
      <c r="B6" s="2">
        <v>194900</v>
      </c>
      <c r="G6" s="5" t="s">
        <v>10</v>
      </c>
      <c r="H6" s="5">
        <v>0.7351962795321259</v>
      </c>
      <c r="I6" s="3"/>
      <c r="J6" s="3"/>
      <c r="K6" s="3"/>
      <c r="L6" s="3"/>
      <c r="M6" s="3"/>
      <c r="N6" s="3"/>
      <c r="O6" s="3"/>
    </row>
    <row r="7" spans="1:15" ht="15">
      <c r="A7" s="2">
        <v>73000</v>
      </c>
      <c r="B7" s="2">
        <v>319900</v>
      </c>
      <c r="G7" s="5" t="s">
        <v>11</v>
      </c>
      <c r="H7" s="5">
        <v>44124.76154259645</v>
      </c>
      <c r="I7" s="3"/>
      <c r="J7" s="3"/>
      <c r="K7" s="3"/>
      <c r="L7" s="3"/>
      <c r="M7" s="3"/>
      <c r="N7" s="3"/>
      <c r="O7" s="3"/>
    </row>
    <row r="8" spans="1:15" ht="15.75" thickBot="1">
      <c r="A8" s="2">
        <v>93000</v>
      </c>
      <c r="B8" s="2">
        <v>249800</v>
      </c>
      <c r="G8" s="6" t="s">
        <v>12</v>
      </c>
      <c r="H8" s="6">
        <v>60</v>
      </c>
      <c r="I8" s="3"/>
      <c r="J8" s="3"/>
      <c r="K8" s="3"/>
      <c r="L8" s="3"/>
      <c r="M8" s="3"/>
      <c r="N8" s="3"/>
      <c r="O8" s="3"/>
    </row>
    <row r="9" spans="1:15" ht="15">
      <c r="A9" s="2">
        <v>54000</v>
      </c>
      <c r="B9" s="2">
        <v>179900</v>
      </c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2">
        <v>32000</v>
      </c>
      <c r="B10" s="2">
        <v>389900</v>
      </c>
      <c r="G10" s="3" t="s">
        <v>13</v>
      </c>
      <c r="H10" s="3"/>
      <c r="I10" s="3"/>
      <c r="J10" s="3"/>
      <c r="K10" s="3"/>
      <c r="L10" s="3"/>
      <c r="M10" s="3"/>
      <c r="N10" s="3"/>
      <c r="O10" s="3"/>
    </row>
    <row r="11" spans="1:15" ht="15">
      <c r="A11" s="2">
        <v>291000</v>
      </c>
      <c r="B11" s="2">
        <v>24900</v>
      </c>
      <c r="G11" s="7"/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3"/>
      <c r="N11" s="3"/>
      <c r="O11" s="3"/>
    </row>
    <row r="12" spans="1:15" ht="15">
      <c r="A12" s="2">
        <v>9000</v>
      </c>
      <c r="B12" s="2">
        <v>239900</v>
      </c>
      <c r="G12" s="5" t="s">
        <v>14</v>
      </c>
      <c r="H12" s="5">
        <v>1</v>
      </c>
      <c r="I12" s="5">
        <v>320877434909.1054</v>
      </c>
      <c r="J12" s="5">
        <v>320877434909.1054</v>
      </c>
      <c r="K12" s="5">
        <v>164.8065372184144</v>
      </c>
      <c r="L12" s="5">
        <v>1.3515137043359095E-18</v>
      </c>
      <c r="M12" s="3"/>
      <c r="N12" s="3"/>
      <c r="O12" s="3"/>
    </row>
    <row r="13" spans="1:15" ht="15">
      <c r="A13" s="2">
        <v>70000</v>
      </c>
      <c r="B13" s="2">
        <v>349900</v>
      </c>
      <c r="G13" s="5" t="s">
        <v>15</v>
      </c>
      <c r="H13" s="5">
        <v>58</v>
      </c>
      <c r="I13" s="5">
        <v>112925685709.0779</v>
      </c>
      <c r="J13" s="5">
        <v>1946994581.1909983</v>
      </c>
      <c r="K13" s="5"/>
      <c r="L13" s="5"/>
      <c r="M13" s="3"/>
      <c r="N13" s="3"/>
      <c r="O13" s="3"/>
    </row>
    <row r="14" spans="1:15" ht="15.75" thickBot="1">
      <c r="A14" s="2">
        <v>5000</v>
      </c>
      <c r="B14" s="2">
        <v>269900</v>
      </c>
      <c r="G14" s="6" t="s">
        <v>16</v>
      </c>
      <c r="H14" s="6">
        <v>59</v>
      </c>
      <c r="I14" s="6">
        <v>433803120618.1833</v>
      </c>
      <c r="J14" s="6"/>
      <c r="K14" s="6"/>
      <c r="L14" s="6"/>
      <c r="M14" s="3"/>
      <c r="N14" s="3"/>
      <c r="O14" s="3"/>
    </row>
    <row r="15" spans="1:15" ht="15.75" thickBot="1">
      <c r="A15" s="2">
        <v>24000</v>
      </c>
      <c r="B15" s="2">
        <v>249900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2">
        <v>17000</v>
      </c>
      <c r="B16" s="2">
        <v>279900</v>
      </c>
      <c r="G16" s="7"/>
      <c r="H16" s="7" t="s">
        <v>23</v>
      </c>
      <c r="I16" s="7" t="s">
        <v>11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</row>
    <row r="17" spans="1:15" ht="15">
      <c r="A17" s="2">
        <v>169000</v>
      </c>
      <c r="B17" s="2">
        <v>94900</v>
      </c>
      <c r="G17" s="5" t="s">
        <v>17</v>
      </c>
      <c r="H17" s="5">
        <v>278373.8700756433</v>
      </c>
      <c r="I17" s="5">
        <v>8483.968198191596</v>
      </c>
      <c r="J17" s="5">
        <v>32.81175312927036</v>
      </c>
      <c r="K17" s="5">
        <v>3.786227444204044E-39</v>
      </c>
      <c r="L17" s="5">
        <v>261391.36259839102</v>
      </c>
      <c r="M17" s="5">
        <v>295356.3775528956</v>
      </c>
      <c r="N17" s="5">
        <v>261391.36259839102</v>
      </c>
      <c r="O17" s="5">
        <v>295356.3775528956</v>
      </c>
    </row>
    <row r="18" spans="1:15" ht="15.75" thickBot="1">
      <c r="A18" s="2">
        <v>7000</v>
      </c>
      <c r="B18" s="2">
        <v>244900</v>
      </c>
      <c r="G18" s="6" t="s">
        <v>30</v>
      </c>
      <c r="H18" s="6">
        <v>-0.8213577348267638</v>
      </c>
      <c r="I18" s="6">
        <v>0.06398013234245115</v>
      </c>
      <c r="J18" s="6">
        <v>-12.837699841420752</v>
      </c>
      <c r="K18" s="6">
        <v>1.3515137043359095E-18</v>
      </c>
      <c r="L18" s="6">
        <v>-0.9494278843745743</v>
      </c>
      <c r="M18" s="6">
        <v>-0.6932875852789533</v>
      </c>
      <c r="N18" s="6">
        <v>-0.9494278843745743</v>
      </c>
      <c r="O18" s="6">
        <v>-0.6932875852789533</v>
      </c>
    </row>
    <row r="19" spans="1:2" ht="15">
      <c r="A19" s="2">
        <v>10000</v>
      </c>
      <c r="B19" s="2">
        <v>284900</v>
      </c>
    </row>
    <row r="20" spans="1:2" ht="15">
      <c r="A20" s="2">
        <v>11000</v>
      </c>
      <c r="B20" s="2">
        <v>244900</v>
      </c>
    </row>
    <row r="21" spans="1:2" ht="15">
      <c r="A21" s="2">
        <v>7000</v>
      </c>
      <c r="B21" s="2">
        <v>244900</v>
      </c>
    </row>
    <row r="22" spans="1:2" ht="15">
      <c r="A22" s="2">
        <v>9000</v>
      </c>
      <c r="B22" s="2">
        <v>249900</v>
      </c>
    </row>
    <row r="23" spans="1:2" ht="15">
      <c r="A23" s="2">
        <v>6000</v>
      </c>
      <c r="B23" s="2">
        <v>329900</v>
      </c>
    </row>
    <row r="24" spans="1:2" ht="15">
      <c r="A24" s="2">
        <v>214000</v>
      </c>
      <c r="B24" s="2">
        <v>119900</v>
      </c>
    </row>
    <row r="25" spans="1:2" ht="15">
      <c r="A25" s="2">
        <v>121000</v>
      </c>
      <c r="B25" s="2">
        <v>229800</v>
      </c>
    </row>
    <row r="26" spans="1:2" ht="15">
      <c r="A26" s="2">
        <v>11000</v>
      </c>
      <c r="B26" s="2">
        <v>272000</v>
      </c>
    </row>
    <row r="27" spans="1:2" ht="15">
      <c r="A27" s="2">
        <v>110000</v>
      </c>
      <c r="B27" s="2">
        <v>139900</v>
      </c>
    </row>
    <row r="28" spans="1:2" ht="15">
      <c r="A28" s="2">
        <v>3000</v>
      </c>
      <c r="B28" s="2">
        <v>274900</v>
      </c>
    </row>
    <row r="29" spans="1:2" ht="15">
      <c r="A29" s="2">
        <v>13000</v>
      </c>
      <c r="B29" s="2">
        <v>234900</v>
      </c>
    </row>
    <row r="30" spans="1:2" ht="15">
      <c r="A30" s="2">
        <v>92000</v>
      </c>
      <c r="B30" s="2">
        <v>154900</v>
      </c>
    </row>
    <row r="31" spans="1:2" ht="15">
      <c r="A31" s="2">
        <v>121000</v>
      </c>
      <c r="B31" s="2">
        <v>172000</v>
      </c>
    </row>
    <row r="32" spans="1:2" ht="15">
      <c r="A32" s="2">
        <v>272000</v>
      </c>
      <c r="B32" s="2">
        <v>8800</v>
      </c>
    </row>
    <row r="33" spans="1:2" ht="15">
      <c r="A33" s="2">
        <v>345000</v>
      </c>
      <c r="B33" s="2">
        <v>63000</v>
      </c>
    </row>
    <row r="34" spans="1:2" ht="15">
      <c r="A34" s="2">
        <v>37000</v>
      </c>
      <c r="B34" s="2">
        <v>249900</v>
      </c>
    </row>
    <row r="35" spans="1:2" ht="15">
      <c r="A35" s="2">
        <v>154000</v>
      </c>
      <c r="B35" s="2">
        <v>159900</v>
      </c>
    </row>
    <row r="36" spans="1:2" ht="15">
      <c r="A36" s="2">
        <v>88000</v>
      </c>
      <c r="B36" s="2">
        <v>209800</v>
      </c>
    </row>
    <row r="37" spans="1:2" ht="15">
      <c r="A37" s="2">
        <v>76000</v>
      </c>
      <c r="B37" s="2">
        <v>239900</v>
      </c>
    </row>
    <row r="38" spans="1:2" ht="15">
      <c r="A38" s="2">
        <v>213000</v>
      </c>
      <c r="B38" s="2">
        <v>69900</v>
      </c>
    </row>
    <row r="39" spans="1:2" ht="15">
      <c r="A39" s="2">
        <v>105000</v>
      </c>
      <c r="B39" s="2">
        <v>174900</v>
      </c>
    </row>
    <row r="40" spans="1:2" ht="15">
      <c r="A40" s="2">
        <v>123000</v>
      </c>
      <c r="B40" s="2">
        <v>159900</v>
      </c>
    </row>
    <row r="41" spans="1:2" ht="15">
      <c r="A41" s="2">
        <v>93000</v>
      </c>
      <c r="B41" s="2">
        <v>139900</v>
      </c>
    </row>
    <row r="42" spans="1:2" ht="15">
      <c r="A42" s="2">
        <v>171000</v>
      </c>
      <c r="B42" s="2">
        <v>89900</v>
      </c>
    </row>
    <row r="43" spans="1:2" ht="15">
      <c r="A43" s="2">
        <v>48000</v>
      </c>
      <c r="B43" s="2">
        <v>209900</v>
      </c>
    </row>
    <row r="44" spans="1:2" ht="15">
      <c r="A44" s="2">
        <v>168000</v>
      </c>
      <c r="B44" s="2">
        <v>142900</v>
      </c>
    </row>
    <row r="45" spans="1:2" ht="15">
      <c r="A45" s="2">
        <v>7000</v>
      </c>
      <c r="B45" s="2">
        <v>259900</v>
      </c>
    </row>
    <row r="46" spans="1:2" ht="15">
      <c r="A46" s="2">
        <v>98000</v>
      </c>
      <c r="B46" s="2">
        <v>179007</v>
      </c>
    </row>
    <row r="47" spans="1:2" ht="15">
      <c r="A47" s="2">
        <v>145000</v>
      </c>
      <c r="B47" s="2">
        <v>159900</v>
      </c>
    </row>
    <row r="48" spans="1:2" ht="15">
      <c r="A48" s="2">
        <v>231000</v>
      </c>
      <c r="B48" s="2">
        <v>14900</v>
      </c>
    </row>
    <row r="49" spans="1:2" ht="15">
      <c r="A49" s="2">
        <v>19000</v>
      </c>
      <c r="B49" s="2">
        <v>214900</v>
      </c>
    </row>
    <row r="50" spans="1:2" ht="15">
      <c r="A50" s="2">
        <v>10000</v>
      </c>
      <c r="B50" s="2">
        <v>244900</v>
      </c>
    </row>
    <row r="51" spans="1:2" ht="15">
      <c r="A51" s="2">
        <v>9000</v>
      </c>
      <c r="B51" s="2">
        <v>324900</v>
      </c>
    </row>
    <row r="52" spans="1:2" ht="15">
      <c r="A52" s="2">
        <v>109000</v>
      </c>
      <c r="B52" s="2">
        <v>269900</v>
      </c>
    </row>
    <row r="53" spans="1:2" ht="15">
      <c r="A53" s="2">
        <v>132000</v>
      </c>
      <c r="B53" s="2">
        <v>205000</v>
      </c>
    </row>
    <row r="54" spans="1:2" ht="15">
      <c r="A54" s="2">
        <v>228000</v>
      </c>
      <c r="B54" s="2">
        <v>129900</v>
      </c>
    </row>
    <row r="55" spans="1:2" ht="15">
      <c r="A55" s="2">
        <v>198000</v>
      </c>
      <c r="B55" s="2">
        <v>114900</v>
      </c>
    </row>
    <row r="56" spans="1:2" ht="15">
      <c r="A56" s="2">
        <v>91000</v>
      </c>
      <c r="B56" s="2">
        <v>164900</v>
      </c>
    </row>
    <row r="57" spans="1:2" ht="15">
      <c r="A57" s="2">
        <v>119000</v>
      </c>
      <c r="B57" s="2">
        <v>199600</v>
      </c>
    </row>
    <row r="58" spans="1:2" ht="15">
      <c r="A58" s="2">
        <v>4000</v>
      </c>
      <c r="B58" s="2">
        <v>239900</v>
      </c>
    </row>
    <row r="59" spans="1:2" ht="15">
      <c r="A59" s="2">
        <v>269000</v>
      </c>
      <c r="B59" s="2">
        <v>32800</v>
      </c>
    </row>
    <row r="60" spans="1:2" ht="15">
      <c r="A60" s="2">
        <v>274000</v>
      </c>
      <c r="B60" s="2">
        <v>49900</v>
      </c>
    </row>
    <row r="61" spans="1:2" ht="15">
      <c r="A61" s="2">
        <v>9000</v>
      </c>
      <c r="B61" s="2">
        <v>259900</v>
      </c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Office-bruger</cp:lastModifiedBy>
  <dcterms:created xsi:type="dcterms:W3CDTF">2013-02-08T08:31:33Z</dcterms:created>
  <dcterms:modified xsi:type="dcterms:W3CDTF">2017-02-28T10:50:15Z</dcterms:modified>
  <cp:category/>
  <cp:version/>
  <cp:contentType/>
  <cp:contentStatus/>
</cp:coreProperties>
</file>