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soemm1/Desktop/files/_Eksamen/_Matematik/_FP10/_Mat-2017-12-FP10/"/>
    </mc:Choice>
  </mc:AlternateContent>
  <bookViews>
    <workbookView xWindow="0" yWindow="460" windowWidth="25600" windowHeight="15460" tabRatio="500"/>
  </bookViews>
  <sheets>
    <sheet name="Ark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B10" i="1"/>
  <c r="C10" i="1"/>
</calcChain>
</file>

<file path=xl/sharedStrings.xml><?xml version="1.0" encoding="utf-8"?>
<sst xmlns="http://schemas.openxmlformats.org/spreadsheetml/2006/main" count="12" uniqueCount="12">
  <si>
    <t>Affaldstyper</t>
  </si>
  <si>
    <t>Affaldsmængde i tons</t>
  </si>
  <si>
    <t>Husholdninger</t>
  </si>
  <si>
    <t>Service</t>
  </si>
  <si>
    <t>Industri</t>
  </si>
  <si>
    <t>Bygge og anlæg</t>
  </si>
  <si>
    <t>Landbrug, jagt og skovbrug</t>
  </si>
  <si>
    <t>El-, gas- og fjernvarmeforsyning</t>
  </si>
  <si>
    <t>Andre kilder</t>
  </si>
  <si>
    <t>Total affaldsmængde</t>
  </si>
  <si>
    <t>Genanvendelse i %</t>
  </si>
  <si>
    <t>Genanvendelse i 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</si>
</sst>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2" borderId="1" xfId="0" applyNumberFormat="1" applyFill="1" applyBorder="1" applyAlignment="1">
      <alignment horizontal="right" vertical="center"/>
    </xf>
    <xf numFmtId="9" fontId="0" fillId="2" borderId="1" xfId="0" applyNumberForma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4" borderId="1" xfId="0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1" fillId="4" borderId="1" xfId="0" applyNumberFormat="1" applyFont="1" applyFill="1" applyBorder="1" applyAlignment="1">
      <alignment vertical="center"/>
    </xf>
    <xf numFmtId="3" fontId="0" fillId="3" borderId="1" xfId="0" applyNumberFormat="1" applyFill="1" applyBorder="1" applyAlignment="1">
      <alignment horizontal="right" vertical="center"/>
    </xf>
    <xf numFmtId="9" fontId="0" fillId="3" borderId="1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vertical="center"/>
    </xf>
    <xf numFmtId="10" fontId="0" fillId="0" borderId="0" xfId="0" applyNumberFormat="1" applyAlignment="1">
      <alignment horizontal="center" vertical="center"/>
    </xf>
    <xf numFmtId="0" fontId="1" fillId="4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zoomScale="150" zoomScaleNormal="150" zoomScalePageLayoutView="150" workbookViewId="0">
      <selection activeCell="G14" sqref="G14"/>
    </sheetView>
  </sheetViews>
  <sheetFormatPr baseColWidth="10" defaultRowHeight="16" x14ac:dyDescent="0.2"/>
  <cols>
    <col min="1" max="1" width="26.83203125" bestFit="1" customWidth="1"/>
    <col min="2" max="2" width="14.33203125" customWidth="1"/>
    <col min="3" max="3" width="13.6640625" customWidth="1"/>
    <col min="4" max="4" width="13.83203125" customWidth="1"/>
    <col min="5" max="5" width="9.1640625" bestFit="1" customWidth="1"/>
  </cols>
  <sheetData>
    <row r="1" spans="1:4" s="16" customFormat="1" ht="45" customHeight="1" x14ac:dyDescent="0.2">
      <c r="A1" s="14"/>
      <c r="B1" s="15" t="s">
        <v>1</v>
      </c>
      <c r="C1" s="15" t="s">
        <v>10</v>
      </c>
      <c r="D1" s="15" t="s">
        <v>11</v>
      </c>
    </row>
    <row r="2" spans="1:4" s="6" customFormat="1" ht="20" customHeight="1" x14ac:dyDescent="0.2">
      <c r="A2" s="5" t="s">
        <v>0</v>
      </c>
      <c r="B2" s="17">
        <v>2014</v>
      </c>
      <c r="C2" s="18"/>
      <c r="D2" s="19"/>
    </row>
    <row r="3" spans="1:4" s="1" customFormat="1" ht="20" customHeight="1" x14ac:dyDescent="0.2">
      <c r="A3" s="7" t="s">
        <v>2</v>
      </c>
      <c r="B3" s="3">
        <v>3383000</v>
      </c>
      <c r="C3" s="4">
        <v>0.44</v>
      </c>
      <c r="D3" s="8">
        <f t="shared" ref="D3:D9" si="0">B3*C3</f>
        <v>1488520</v>
      </c>
    </row>
    <row r="4" spans="1:4" s="1" customFormat="1" ht="20" customHeight="1" x14ac:dyDescent="0.2">
      <c r="A4" s="7" t="s">
        <v>3</v>
      </c>
      <c r="B4" s="10">
        <v>1711000</v>
      </c>
      <c r="C4" s="11">
        <v>0.5</v>
      </c>
      <c r="D4" s="12">
        <f t="shared" si="0"/>
        <v>855500</v>
      </c>
    </row>
    <row r="5" spans="1:4" s="1" customFormat="1" ht="20" customHeight="1" x14ac:dyDescent="0.2">
      <c r="A5" s="7" t="s">
        <v>4</v>
      </c>
      <c r="B5" s="3">
        <v>1293000</v>
      </c>
      <c r="C5" s="4">
        <v>0.68</v>
      </c>
      <c r="D5" s="8">
        <f t="shared" si="0"/>
        <v>879240.00000000012</v>
      </c>
    </row>
    <row r="6" spans="1:4" s="1" customFormat="1" ht="20" customHeight="1" x14ac:dyDescent="0.2">
      <c r="A6" s="7" t="s">
        <v>6</v>
      </c>
      <c r="B6" s="10">
        <v>130000</v>
      </c>
      <c r="C6" s="11">
        <v>0.48</v>
      </c>
      <c r="D6" s="12">
        <f t="shared" si="0"/>
        <v>62400</v>
      </c>
    </row>
    <row r="7" spans="1:4" s="1" customFormat="1" ht="20" customHeight="1" x14ac:dyDescent="0.2">
      <c r="A7" s="7" t="s">
        <v>5</v>
      </c>
      <c r="B7" s="3">
        <v>4117000</v>
      </c>
      <c r="C7" s="4">
        <v>0.87</v>
      </c>
      <c r="D7" s="8">
        <f t="shared" si="0"/>
        <v>3581790</v>
      </c>
    </row>
    <row r="8" spans="1:4" s="1" customFormat="1" ht="20" customHeight="1" x14ac:dyDescent="0.2">
      <c r="A8" s="7" t="s">
        <v>7</v>
      </c>
      <c r="B8" s="10">
        <v>830000</v>
      </c>
      <c r="C8" s="11">
        <v>0.97</v>
      </c>
      <c r="D8" s="12">
        <f t="shared" si="0"/>
        <v>805100</v>
      </c>
    </row>
    <row r="9" spans="1:4" s="1" customFormat="1" ht="20" customHeight="1" x14ac:dyDescent="0.2">
      <c r="A9" s="7" t="s">
        <v>8</v>
      </c>
      <c r="B9" s="3">
        <v>275000</v>
      </c>
      <c r="C9" s="4">
        <v>0.69</v>
      </c>
      <c r="D9" s="8">
        <f t="shared" si="0"/>
        <v>189749.99999999997</v>
      </c>
    </row>
    <row r="10" spans="1:4" s="6" customFormat="1" ht="20" customHeight="1" x14ac:dyDescent="0.2">
      <c r="A10" s="5" t="s">
        <v>9</v>
      </c>
      <c r="B10" s="9">
        <f t="shared" ref="B10" si="1">SUM(B3:B9)</f>
        <v>11739000</v>
      </c>
      <c r="C10" s="20">
        <f>D10/B10</f>
        <v>0.66975892324729536</v>
      </c>
      <c r="D10" s="9">
        <f>SUM(D3:D9)</f>
        <v>7862300</v>
      </c>
    </row>
    <row r="11" spans="1:4" x14ac:dyDescent="0.2">
      <c r="B11" s="2"/>
      <c r="C11" s="13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Microsoft Office-bruger</cp:lastModifiedBy>
  <dcterms:created xsi:type="dcterms:W3CDTF">2018-03-20T17:29:01Z</dcterms:created>
  <dcterms:modified xsi:type="dcterms:W3CDTF">2018-03-21T00:33:17Z</dcterms:modified>
</cp:coreProperties>
</file>